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15" yWindow="105" windowWidth="19440" windowHeight="997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Z9" i="1"/>
  <c r="Z6"/>
  <c r="AA6" s="1"/>
  <c r="Z7"/>
  <c r="Z8"/>
  <c r="W6"/>
  <c r="W7"/>
  <c r="W8"/>
  <c r="W9"/>
  <c r="T6"/>
  <c r="T7"/>
  <c r="T8"/>
  <c r="T9"/>
  <c r="Q6"/>
  <c r="Q7"/>
  <c r="Q8"/>
  <c r="Q9"/>
  <c r="N6"/>
  <c r="N7"/>
  <c r="N8"/>
  <c r="N9"/>
  <c r="K6"/>
  <c r="K7"/>
  <c r="K8"/>
  <c r="K9"/>
  <c r="H6"/>
  <c r="H7"/>
  <c r="H8"/>
  <c r="H9"/>
  <c r="AA9" s="1"/>
  <c r="AB6"/>
  <c r="AB7"/>
  <c r="AB8"/>
  <c r="AB9"/>
  <c r="AB5"/>
  <c r="Z5"/>
  <c r="W5"/>
  <c r="T5"/>
  <c r="Q5"/>
  <c r="N5"/>
  <c r="K5"/>
  <c r="L10"/>
  <c r="O10"/>
  <c r="P10"/>
  <c r="R10"/>
  <c r="S10"/>
  <c r="U10"/>
  <c r="V10"/>
  <c r="X10"/>
  <c r="Y10"/>
  <c r="I10"/>
  <c r="J10"/>
  <c r="F10"/>
  <c r="G10"/>
  <c r="H5"/>
  <c r="AA5" s="1"/>
  <c r="C10"/>
  <c r="D10"/>
  <c r="B10"/>
  <c r="E6"/>
  <c r="E7"/>
  <c r="E8"/>
  <c r="E9"/>
  <c r="E5"/>
  <c r="AA8" l="1"/>
  <c r="Q10"/>
  <c r="K10"/>
  <c r="H10"/>
  <c r="AC5"/>
  <c r="Z10"/>
  <c r="W10"/>
  <c r="T10"/>
  <c r="AB10"/>
  <c r="AC8"/>
  <c r="AA7"/>
  <c r="N10"/>
  <c r="AA10"/>
  <c r="AC9"/>
  <c r="AC7"/>
  <c r="E10"/>
  <c r="AC6"/>
  <c r="M10"/>
  <c r="AC10" l="1"/>
</calcChain>
</file>

<file path=xl/sharedStrings.xml><?xml version="1.0" encoding="utf-8"?>
<sst xmlns="http://schemas.openxmlformats.org/spreadsheetml/2006/main" count="38" uniqueCount="20">
  <si>
    <t>ANGRISANO</t>
  </si>
  <si>
    <t>DE LUCA</t>
  </si>
  <si>
    <t>CIARAMBINO</t>
  </si>
  <si>
    <t>ELEZIONE REGIONALE DEL 20 E 21 SETTEMBRE 2020</t>
  </si>
  <si>
    <t>CIRILLO</t>
  </si>
  <si>
    <t>SALTALAMACCHIA</t>
  </si>
  <si>
    <t>GRANATO</t>
  </si>
  <si>
    <t>CALDORO</t>
  </si>
  <si>
    <t>Voti validi</t>
  </si>
  <si>
    <t>SEZIONI</t>
  </si>
  <si>
    <t>BIANCHE</t>
  </si>
  <si>
    <t>NULLE</t>
  </si>
  <si>
    <t>TOTALE</t>
  </si>
  <si>
    <t>CONTEST.</t>
  </si>
  <si>
    <t>L</t>
  </si>
  <si>
    <t>P</t>
  </si>
  <si>
    <t>T</t>
  </si>
  <si>
    <t>DI CUI solo Presidente</t>
  </si>
  <si>
    <t xml:space="preserve">totale </t>
  </si>
  <si>
    <t>votanti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</si>
</sst>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zoomScale="90" zoomScaleNormal="90" workbookViewId="0">
      <selection activeCell="AD8" sqref="AD8"/>
    </sheetView>
  </sheetViews>
  <sheetFormatPr defaultRowHeight="15"/>
  <cols>
    <col min="1" max="1" width="6.140625" customWidth="1"/>
    <col min="2" max="5" width="7.7109375" customWidth="1"/>
    <col min="6" max="26" width="5.7109375" customWidth="1"/>
    <col min="27" max="27" width="10.5703125" customWidth="1"/>
  </cols>
  <sheetData>
    <row r="1" spans="1:30" ht="36">
      <c r="G1" s="1" t="s">
        <v>3</v>
      </c>
    </row>
    <row r="3" spans="1:30" ht="42.75" customHeight="1">
      <c r="A3" s="4" t="s">
        <v>9</v>
      </c>
      <c r="B3" s="4" t="s">
        <v>10</v>
      </c>
      <c r="C3" s="4" t="s">
        <v>11</v>
      </c>
      <c r="D3" s="4" t="s">
        <v>13</v>
      </c>
      <c r="E3" s="5" t="s">
        <v>12</v>
      </c>
      <c r="F3" s="12" t="s">
        <v>0</v>
      </c>
      <c r="G3" s="12"/>
      <c r="H3" s="12"/>
      <c r="I3" s="12" t="s">
        <v>1</v>
      </c>
      <c r="J3" s="12"/>
      <c r="K3" s="12"/>
      <c r="L3" s="12" t="s">
        <v>2</v>
      </c>
      <c r="M3" s="12"/>
      <c r="N3" s="12"/>
      <c r="O3" s="12" t="s">
        <v>4</v>
      </c>
      <c r="P3" s="12"/>
      <c r="Q3" s="12"/>
      <c r="R3" s="12" t="s">
        <v>5</v>
      </c>
      <c r="S3" s="12"/>
      <c r="T3" s="12"/>
      <c r="U3" s="12" t="s">
        <v>6</v>
      </c>
      <c r="V3" s="12"/>
      <c r="W3" s="12"/>
      <c r="X3" s="12" t="s">
        <v>7</v>
      </c>
      <c r="Y3" s="12"/>
      <c r="Z3" s="12"/>
      <c r="AA3" s="2" t="s">
        <v>8</v>
      </c>
      <c r="AB3" s="7" t="s">
        <v>17</v>
      </c>
      <c r="AC3" s="2" t="s">
        <v>18</v>
      </c>
      <c r="AD3" s="2" t="s">
        <v>19</v>
      </c>
    </row>
    <row r="4" spans="1:30" ht="24.95" customHeight="1">
      <c r="A4" s="9"/>
      <c r="B4" s="10"/>
      <c r="C4" s="10"/>
      <c r="D4" s="10"/>
      <c r="E4" s="11"/>
      <c r="F4" s="3" t="s">
        <v>14</v>
      </c>
      <c r="G4" s="3" t="s">
        <v>15</v>
      </c>
      <c r="H4" s="3" t="s">
        <v>16</v>
      </c>
      <c r="I4" s="3" t="s">
        <v>14</v>
      </c>
      <c r="J4" s="3" t="s">
        <v>15</v>
      </c>
      <c r="K4" s="3" t="s">
        <v>16</v>
      </c>
      <c r="L4" s="3" t="s">
        <v>14</v>
      </c>
      <c r="M4" s="3" t="s">
        <v>15</v>
      </c>
      <c r="N4" s="3" t="s">
        <v>16</v>
      </c>
      <c r="O4" s="3" t="s">
        <v>14</v>
      </c>
      <c r="P4" s="3" t="s">
        <v>15</v>
      </c>
      <c r="Q4" s="3" t="s">
        <v>16</v>
      </c>
      <c r="R4" s="3" t="s">
        <v>14</v>
      </c>
      <c r="S4" s="3" t="s">
        <v>15</v>
      </c>
      <c r="T4" s="3" t="s">
        <v>16</v>
      </c>
      <c r="U4" s="3" t="s">
        <v>14</v>
      </c>
      <c r="V4" s="3" t="s">
        <v>15</v>
      </c>
      <c r="W4" s="3" t="s">
        <v>16</v>
      </c>
      <c r="X4" s="3" t="s">
        <v>14</v>
      </c>
      <c r="Y4" s="3" t="s">
        <v>15</v>
      </c>
      <c r="Z4" s="3" t="s">
        <v>16</v>
      </c>
      <c r="AA4" s="6"/>
    </row>
    <row r="5" spans="1:30" ht="24.95" customHeight="1">
      <c r="A5" s="5">
        <v>1</v>
      </c>
      <c r="B5" s="5">
        <v>6</v>
      </c>
      <c r="C5" s="5">
        <v>11</v>
      </c>
      <c r="D5" s="5">
        <v>0</v>
      </c>
      <c r="E5" s="4">
        <f>SUM(B5:D5)</f>
        <v>17</v>
      </c>
      <c r="F5" s="3">
        <v>0</v>
      </c>
      <c r="G5" s="3">
        <v>0</v>
      </c>
      <c r="H5" s="3">
        <f>F5+G5</f>
        <v>0</v>
      </c>
      <c r="I5" s="3">
        <v>294</v>
      </c>
      <c r="J5" s="3">
        <v>28</v>
      </c>
      <c r="K5" s="3">
        <f>I5+J5</f>
        <v>322</v>
      </c>
      <c r="L5" s="3">
        <v>60</v>
      </c>
      <c r="M5" s="3">
        <v>2</v>
      </c>
      <c r="N5" s="3">
        <f>L5+M5</f>
        <v>62</v>
      </c>
      <c r="O5" s="3">
        <v>0</v>
      </c>
      <c r="P5" s="3">
        <v>0</v>
      </c>
      <c r="Q5" s="3">
        <f>O5+P5</f>
        <v>0</v>
      </c>
      <c r="R5" s="3">
        <v>3</v>
      </c>
      <c r="S5" s="3">
        <v>0</v>
      </c>
      <c r="T5" s="3">
        <f>R5+S5</f>
        <v>3</v>
      </c>
      <c r="U5" s="3">
        <v>7</v>
      </c>
      <c r="V5" s="3">
        <v>0</v>
      </c>
      <c r="W5" s="3">
        <f>U5+V5</f>
        <v>7</v>
      </c>
      <c r="X5" s="3">
        <v>87</v>
      </c>
      <c r="Y5" s="3">
        <v>0</v>
      </c>
      <c r="Z5" s="3">
        <f>X5+Y5</f>
        <v>87</v>
      </c>
      <c r="AA5">
        <f>H5+K5+N5+Q5+T5+W5+Z5</f>
        <v>481</v>
      </c>
      <c r="AB5">
        <f>G5+J5+M5+P5+S5+V5+Y5</f>
        <v>30</v>
      </c>
      <c r="AC5">
        <f>E5+AA5</f>
        <v>498</v>
      </c>
      <c r="AD5">
        <v>498</v>
      </c>
    </row>
    <row r="6" spans="1:30" ht="24.95" customHeight="1">
      <c r="A6" s="5">
        <v>2</v>
      </c>
      <c r="B6" s="5">
        <v>11</v>
      </c>
      <c r="C6" s="5">
        <v>17</v>
      </c>
      <c r="D6" s="5">
        <v>0</v>
      </c>
      <c r="E6" s="4">
        <f t="shared" ref="E6:E9" si="0">SUM(B6:D6)</f>
        <v>28</v>
      </c>
      <c r="F6" s="3">
        <v>2</v>
      </c>
      <c r="G6" s="3">
        <v>0</v>
      </c>
      <c r="H6" s="3">
        <f t="shared" ref="H6:H9" si="1">F6+G6</f>
        <v>2</v>
      </c>
      <c r="I6" s="3">
        <v>320</v>
      </c>
      <c r="J6" s="3">
        <v>18</v>
      </c>
      <c r="K6" s="3">
        <f t="shared" ref="K6:K9" si="2">I6+J6</f>
        <v>338</v>
      </c>
      <c r="L6" s="3">
        <v>61</v>
      </c>
      <c r="M6" s="3">
        <v>2</v>
      </c>
      <c r="N6" s="3">
        <f t="shared" ref="N6:N9" si="3">L6+M6</f>
        <v>63</v>
      </c>
      <c r="O6" s="3">
        <v>1</v>
      </c>
      <c r="P6" s="3">
        <v>0</v>
      </c>
      <c r="Q6" s="3">
        <f t="shared" ref="Q6:Q9" si="4">O6+P6</f>
        <v>1</v>
      </c>
      <c r="R6" s="3">
        <v>2</v>
      </c>
      <c r="S6" s="3">
        <v>0</v>
      </c>
      <c r="T6" s="3">
        <f t="shared" ref="T6:T9" si="5">R6+S6</f>
        <v>2</v>
      </c>
      <c r="U6" s="3">
        <v>4</v>
      </c>
      <c r="V6" s="3">
        <v>1</v>
      </c>
      <c r="W6" s="3">
        <f t="shared" ref="W6:W9" si="6">U6+V6</f>
        <v>5</v>
      </c>
      <c r="X6" s="3">
        <v>135</v>
      </c>
      <c r="Y6" s="3">
        <v>3</v>
      </c>
      <c r="Z6" s="3">
        <f t="shared" ref="Z6:Z8" si="7">X6+Y6</f>
        <v>138</v>
      </c>
      <c r="AA6">
        <f t="shared" ref="AA6:AA9" si="8">H6+K6+N6+Q6+T6+W6+Z6</f>
        <v>549</v>
      </c>
      <c r="AB6">
        <f t="shared" ref="AB6:AB9" si="9">G6+J6+M6+P6+S6+V6+Y6</f>
        <v>24</v>
      </c>
      <c r="AC6">
        <f t="shared" ref="AC6:AC10" si="10">E6+AA6</f>
        <v>577</v>
      </c>
      <c r="AD6">
        <v>577</v>
      </c>
    </row>
    <row r="7" spans="1:30" ht="24.95" customHeight="1">
      <c r="A7" s="5">
        <v>3</v>
      </c>
      <c r="B7" s="5">
        <v>18</v>
      </c>
      <c r="C7" s="5">
        <v>17</v>
      </c>
      <c r="D7" s="5">
        <v>0</v>
      </c>
      <c r="E7" s="4">
        <f t="shared" si="0"/>
        <v>35</v>
      </c>
      <c r="F7" s="3">
        <v>0</v>
      </c>
      <c r="G7" s="3">
        <v>0</v>
      </c>
      <c r="H7" s="3">
        <f t="shared" si="1"/>
        <v>0</v>
      </c>
      <c r="I7" s="3">
        <v>282</v>
      </c>
      <c r="J7" s="3">
        <v>18</v>
      </c>
      <c r="K7" s="3">
        <f t="shared" si="2"/>
        <v>300</v>
      </c>
      <c r="L7" s="3">
        <v>64</v>
      </c>
      <c r="M7" s="3">
        <v>1</v>
      </c>
      <c r="N7" s="3">
        <f t="shared" si="3"/>
        <v>65</v>
      </c>
      <c r="O7" s="3">
        <v>0</v>
      </c>
      <c r="P7" s="3">
        <v>0</v>
      </c>
      <c r="Q7" s="3">
        <f t="shared" si="4"/>
        <v>0</v>
      </c>
      <c r="R7" s="3">
        <v>2</v>
      </c>
      <c r="S7" s="3">
        <v>0</v>
      </c>
      <c r="T7" s="3">
        <f t="shared" si="5"/>
        <v>2</v>
      </c>
      <c r="U7" s="3">
        <v>7</v>
      </c>
      <c r="V7" s="3">
        <v>0</v>
      </c>
      <c r="W7" s="3">
        <f t="shared" si="6"/>
        <v>7</v>
      </c>
      <c r="X7" s="3">
        <v>121</v>
      </c>
      <c r="Y7" s="3">
        <v>2</v>
      </c>
      <c r="Z7" s="3">
        <f t="shared" si="7"/>
        <v>123</v>
      </c>
      <c r="AA7">
        <f t="shared" si="8"/>
        <v>497</v>
      </c>
      <c r="AB7">
        <f t="shared" si="9"/>
        <v>21</v>
      </c>
      <c r="AC7">
        <f t="shared" si="10"/>
        <v>532</v>
      </c>
      <c r="AD7">
        <v>532</v>
      </c>
    </row>
    <row r="8" spans="1:30" ht="24.95" customHeight="1">
      <c r="A8" s="5">
        <v>4</v>
      </c>
      <c r="B8" s="5">
        <v>12</v>
      </c>
      <c r="C8" s="5">
        <v>11</v>
      </c>
      <c r="D8" s="5">
        <v>0</v>
      </c>
      <c r="E8" s="4">
        <f t="shared" si="0"/>
        <v>23</v>
      </c>
      <c r="F8" s="3">
        <v>0</v>
      </c>
      <c r="G8" s="3">
        <v>0</v>
      </c>
      <c r="H8" s="3">
        <f t="shared" si="1"/>
        <v>0</v>
      </c>
      <c r="I8" s="3">
        <v>284</v>
      </c>
      <c r="J8" s="3">
        <v>10</v>
      </c>
      <c r="K8" s="3">
        <f t="shared" si="2"/>
        <v>294</v>
      </c>
      <c r="L8" s="3">
        <v>71</v>
      </c>
      <c r="M8" s="3">
        <v>2</v>
      </c>
      <c r="N8" s="3">
        <f t="shared" si="3"/>
        <v>73</v>
      </c>
      <c r="O8" s="3">
        <v>0</v>
      </c>
      <c r="P8" s="3">
        <v>0</v>
      </c>
      <c r="Q8" s="3">
        <f t="shared" si="4"/>
        <v>0</v>
      </c>
      <c r="R8" s="3">
        <v>4</v>
      </c>
      <c r="S8" s="3">
        <v>0</v>
      </c>
      <c r="T8" s="3">
        <f t="shared" si="5"/>
        <v>4</v>
      </c>
      <c r="U8" s="3">
        <v>17</v>
      </c>
      <c r="V8" s="3">
        <v>0</v>
      </c>
      <c r="W8" s="3">
        <f t="shared" si="6"/>
        <v>17</v>
      </c>
      <c r="X8" s="3">
        <v>103</v>
      </c>
      <c r="Y8" s="3">
        <v>1</v>
      </c>
      <c r="Z8" s="3">
        <f t="shared" si="7"/>
        <v>104</v>
      </c>
      <c r="AA8">
        <f t="shared" si="8"/>
        <v>492</v>
      </c>
      <c r="AB8">
        <f t="shared" si="9"/>
        <v>13</v>
      </c>
      <c r="AC8">
        <f t="shared" si="10"/>
        <v>515</v>
      </c>
      <c r="AD8">
        <v>515</v>
      </c>
    </row>
    <row r="9" spans="1:30" ht="24.95" customHeight="1">
      <c r="A9" s="5">
        <v>5</v>
      </c>
      <c r="B9" s="5">
        <v>14</v>
      </c>
      <c r="C9" s="5">
        <v>9</v>
      </c>
      <c r="D9" s="5">
        <v>0</v>
      </c>
      <c r="E9" s="4">
        <f t="shared" si="0"/>
        <v>23</v>
      </c>
      <c r="F9" s="3">
        <v>0</v>
      </c>
      <c r="G9" s="3">
        <v>0</v>
      </c>
      <c r="H9" s="3">
        <f t="shared" si="1"/>
        <v>0</v>
      </c>
      <c r="I9" s="3">
        <v>247</v>
      </c>
      <c r="J9" s="3">
        <v>5</v>
      </c>
      <c r="K9" s="3">
        <f t="shared" si="2"/>
        <v>252</v>
      </c>
      <c r="L9" s="3">
        <v>56</v>
      </c>
      <c r="M9" s="3">
        <v>0</v>
      </c>
      <c r="N9" s="3">
        <f t="shared" si="3"/>
        <v>56</v>
      </c>
      <c r="O9" s="3">
        <v>0</v>
      </c>
      <c r="P9" s="3">
        <v>0</v>
      </c>
      <c r="Q9" s="3">
        <f t="shared" si="4"/>
        <v>0</v>
      </c>
      <c r="R9" s="3">
        <v>1</v>
      </c>
      <c r="S9" s="3">
        <v>0</v>
      </c>
      <c r="T9" s="3">
        <f t="shared" si="5"/>
        <v>1</v>
      </c>
      <c r="U9" s="3">
        <v>7</v>
      </c>
      <c r="V9" s="3">
        <v>3</v>
      </c>
      <c r="W9" s="3">
        <f t="shared" si="6"/>
        <v>10</v>
      </c>
      <c r="X9" s="3">
        <v>195</v>
      </c>
      <c r="Y9" s="3">
        <v>7</v>
      </c>
      <c r="Z9" s="3">
        <f>X9+Y9</f>
        <v>202</v>
      </c>
      <c r="AA9">
        <f t="shared" si="8"/>
        <v>521</v>
      </c>
      <c r="AB9">
        <f t="shared" si="9"/>
        <v>15</v>
      </c>
      <c r="AC9">
        <f t="shared" si="10"/>
        <v>544</v>
      </c>
      <c r="AD9">
        <v>544</v>
      </c>
    </row>
    <row r="10" spans="1:30">
      <c r="B10" s="8">
        <f>SUM(B5:B9)</f>
        <v>61</v>
      </c>
      <c r="C10" s="8">
        <f t="shared" ref="C10:E10" si="11">SUM(C5:C9)</f>
        <v>65</v>
      </c>
      <c r="D10" s="8">
        <f t="shared" si="11"/>
        <v>0</v>
      </c>
      <c r="E10" s="8">
        <f t="shared" si="11"/>
        <v>126</v>
      </c>
      <c r="F10" s="8">
        <f t="shared" ref="F10" si="12">SUM(F5:F9)</f>
        <v>2</v>
      </c>
      <c r="G10" s="8">
        <f t="shared" ref="G10" si="13">SUM(G5:G9)</f>
        <v>0</v>
      </c>
      <c r="H10" s="8">
        <f t="shared" ref="H10" si="14">SUM(H5:H9)</f>
        <v>2</v>
      </c>
      <c r="I10" s="8">
        <f t="shared" ref="I10" si="15">SUM(I5:I9)</f>
        <v>1427</v>
      </c>
      <c r="J10" s="8">
        <f t="shared" ref="J10" si="16">SUM(J5:J9)</f>
        <v>79</v>
      </c>
      <c r="K10" s="8">
        <f t="shared" ref="K10" si="17">SUM(K5:K9)</f>
        <v>1506</v>
      </c>
      <c r="L10" s="8">
        <f t="shared" ref="L10" si="18">SUM(L5:L9)</f>
        <v>312</v>
      </c>
      <c r="M10" s="8">
        <f t="shared" ref="M10" si="19">SUM(M5:M9)</f>
        <v>7</v>
      </c>
      <c r="N10" s="8">
        <f t="shared" ref="N10" si="20">SUM(N5:N9)</f>
        <v>319</v>
      </c>
      <c r="O10" s="8">
        <f t="shared" ref="O10" si="21">SUM(O5:O9)</f>
        <v>1</v>
      </c>
      <c r="P10" s="8">
        <f t="shared" ref="P10" si="22">SUM(P5:P9)</f>
        <v>0</v>
      </c>
      <c r="Q10" s="8">
        <f t="shared" ref="Q10" si="23">SUM(Q5:Q9)</f>
        <v>1</v>
      </c>
      <c r="R10" s="8">
        <f t="shared" ref="R10" si="24">SUM(R5:R9)</f>
        <v>12</v>
      </c>
      <c r="S10" s="8">
        <f t="shared" ref="S10" si="25">SUM(S5:S9)</f>
        <v>0</v>
      </c>
      <c r="T10" s="8">
        <f t="shared" ref="T10" si="26">SUM(T5:T9)</f>
        <v>12</v>
      </c>
      <c r="U10" s="8">
        <f t="shared" ref="U10" si="27">SUM(U5:U9)</f>
        <v>42</v>
      </c>
      <c r="V10" s="8">
        <f t="shared" ref="V10" si="28">SUM(V5:V9)</f>
        <v>4</v>
      </c>
      <c r="W10" s="8">
        <f t="shared" ref="W10" si="29">SUM(W5:W9)</f>
        <v>46</v>
      </c>
      <c r="X10" s="8">
        <f t="shared" ref="X10" si="30">SUM(X5:X9)</f>
        <v>641</v>
      </c>
      <c r="Y10" s="8">
        <f t="shared" ref="Y10" si="31">SUM(Y5:Y9)</f>
        <v>13</v>
      </c>
      <c r="Z10" s="8">
        <f t="shared" ref="Z10" si="32">SUM(Z5:Z9)</f>
        <v>654</v>
      </c>
      <c r="AA10" s="8">
        <f>SUM(AA5:AA9)</f>
        <v>2540</v>
      </c>
      <c r="AB10" s="8">
        <f>SUM(AB5:AB9)</f>
        <v>103</v>
      </c>
      <c r="AC10">
        <f t="shared" si="10"/>
        <v>2666</v>
      </c>
    </row>
  </sheetData>
  <mergeCells count="8">
    <mergeCell ref="A4:E4"/>
    <mergeCell ref="X3:Z3"/>
    <mergeCell ref="F3:H3"/>
    <mergeCell ref="I3:K3"/>
    <mergeCell ref="L3:N3"/>
    <mergeCell ref="O3:Q3"/>
    <mergeCell ref="R3:T3"/>
    <mergeCell ref="U3:W3"/>
  </mergeCells>
  <pageMargins left="0.11811023622047245" right="0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maria.torrente</cp:lastModifiedBy>
  <dcterms:created xsi:type="dcterms:W3CDTF">2020-09-21T16:21:38Z</dcterms:created>
  <dcterms:modified xsi:type="dcterms:W3CDTF">2020-09-21T23:18:51Z</dcterms:modified>
</cp:coreProperties>
</file>